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aa-purchasing-tammy &amp; nancy\Bids\BID #20-019 demo of 4 homes\"/>
    </mc:Choice>
  </mc:AlternateContent>
  <bookViews>
    <workbookView xWindow="120" yWindow="60" windowWidth="24912" windowHeight="12336"/>
  </bookViews>
  <sheets>
    <sheet name="Total Price as Read" sheetId="1" r:id="rId1"/>
    <sheet name="Indivdual Pricing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M37" i="2" l="1"/>
  <c r="K37" i="2"/>
  <c r="I37" i="2"/>
  <c r="G37" i="2" l="1"/>
  <c r="E37" i="2"/>
  <c r="C37" i="2"/>
</calcChain>
</file>

<file path=xl/sharedStrings.xml><?xml version="1.0" encoding="utf-8"?>
<sst xmlns="http://schemas.openxmlformats.org/spreadsheetml/2006/main" count="167" uniqueCount="43">
  <si>
    <t>Demolition of Airport Houses</t>
  </si>
  <si>
    <t>DCAM Cert of Eligibility</t>
  </si>
  <si>
    <t>5% Bid Bond</t>
  </si>
  <si>
    <t>Prevailing Wages</t>
  </si>
  <si>
    <t>Bidders Certificate</t>
  </si>
  <si>
    <t>Contractors Certificate</t>
  </si>
  <si>
    <t>Letter of Intent</t>
  </si>
  <si>
    <t>Manufactures List</t>
  </si>
  <si>
    <t>Non Debarment</t>
  </si>
  <si>
    <t>Lobbying</t>
  </si>
  <si>
    <t>Affirmative Action</t>
  </si>
  <si>
    <t>EEO Certification</t>
  </si>
  <si>
    <t>Nonsegragated Facilities Cert</t>
  </si>
  <si>
    <t>Buy American</t>
  </si>
  <si>
    <t>DBE Assurance Certificate</t>
  </si>
  <si>
    <t>Asbestos and Lead Abatement</t>
  </si>
  <si>
    <t>General Demo Costs</t>
  </si>
  <si>
    <t>Backfilling, Grading</t>
  </si>
  <si>
    <t>Loaming &amp; Seeding</t>
  </si>
  <si>
    <t>Tree and Stump Removal</t>
  </si>
  <si>
    <t xml:space="preserve">Total Bid </t>
  </si>
  <si>
    <t xml:space="preserve">Total Demolition </t>
  </si>
  <si>
    <t>DCAMM Update Statement</t>
  </si>
  <si>
    <t>Line Item Pricing  Equals Bid Amount</t>
  </si>
  <si>
    <t>Bid 20-019</t>
  </si>
  <si>
    <t>May 27, 2020 @ 2:00 pm</t>
  </si>
  <si>
    <t>273 Holyoke Road</t>
  </si>
  <si>
    <t>284 Holyoke Road</t>
  </si>
  <si>
    <t>286 Holyoke Road</t>
  </si>
  <si>
    <t>393 Holyoke Road</t>
  </si>
  <si>
    <t>Transite Pipe Abatement</t>
  </si>
  <si>
    <t>Addenda 1-6</t>
  </si>
  <si>
    <t>Western Mass Demo</t>
  </si>
  <si>
    <t>Associated Building Wreckers</t>
  </si>
  <si>
    <t>Manafort Brothers</t>
  </si>
  <si>
    <t>Aulson Company</t>
  </si>
  <si>
    <t>Encore Contracting</t>
  </si>
  <si>
    <t>yes</t>
  </si>
  <si>
    <t>Standard Demolition</t>
  </si>
  <si>
    <t>no*</t>
  </si>
  <si>
    <t>*$643000</t>
  </si>
  <si>
    <t>The Aulson Company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</si>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</sst>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4" fontId="2" fillId="0" borderId="1" xfId="1" applyFont="1" applyBorder="1"/>
    <xf numFmtId="0" fontId="3" fillId="0" borderId="0" xfId="0" applyFont="1"/>
    <xf numFmtId="44" fontId="0" fillId="0" borderId="0" xfId="1" applyFont="1"/>
    <xf numFmtId="0" fontId="4" fillId="0" borderId="0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44" fontId="0" fillId="0" borderId="1" xfId="1" applyFont="1" applyBorder="1"/>
    <xf numFmtId="0" fontId="0" fillId="2" borderId="0" xfId="0" applyFill="1"/>
    <xf numFmtId="0" fontId="2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/>
    <xf numFmtId="0" fontId="0" fillId="0" borderId="2" xfId="0" applyBorder="1"/>
    <xf numFmtId="0" fontId="0" fillId="0" borderId="2" xfId="0" applyBorder="1" applyAlignment="1">
      <alignment horizontal="right"/>
    </xf>
    <xf numFmtId="44" fontId="0" fillId="0" borderId="2" xfId="0" applyNumberFormat="1" applyBorder="1"/>
    <xf numFmtId="0" fontId="0" fillId="0" borderId="3" xfId="0" applyBorder="1"/>
    <xf numFmtId="0" fontId="4" fillId="0" borderId="0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44" fontId="0" fillId="0" borderId="0" xfId="1" applyFont="1" applyBorder="1"/>
    <xf numFmtId="0" fontId="4" fillId="2" borderId="0" xfId="0" applyFont="1" applyFill="1"/>
    <xf numFmtId="0" fontId="0" fillId="0" borderId="3" xfId="0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27"/>
  <sheetViews>
    <sheetView tabSelected="1" workbookViewId="0">
      <selection activeCell="K13" sqref="K13"/>
    </sheetView>
  </sheetViews>
  <sheetFormatPr defaultRowHeight="14.4" x14ac:dyDescent="0.3"/>
  <cols>
    <col min="1" max="1" width="32.6640625" bestFit="1" customWidth="1"/>
    <col min="2" max="2" width="2.88671875" customWidth="1"/>
    <col min="3" max="3" width="25.6640625" customWidth="1"/>
    <col min="4" max="4" width="3.33203125" customWidth="1"/>
    <col min="5" max="5" width="18.33203125" customWidth="1"/>
    <col min="6" max="6" width="2.33203125" customWidth="1"/>
    <col min="7" max="7" width="25.88671875" bestFit="1" customWidth="1"/>
    <col min="8" max="8" width="3.33203125" customWidth="1"/>
    <col min="9" max="9" width="18.33203125" customWidth="1"/>
    <col min="10" max="10" width="2.33203125" customWidth="1"/>
    <col min="11" max="11" width="18.5546875" bestFit="1" customWidth="1"/>
    <col min="12" max="12" width="2.33203125" customWidth="1"/>
    <col min="13" max="13" width="18.77734375" customWidth="1"/>
  </cols>
  <sheetData>
    <row r="1" spans="1:13" x14ac:dyDescent="0.3">
      <c r="A1" s="13" t="s">
        <v>0</v>
      </c>
    </row>
    <row r="2" spans="1:13" x14ac:dyDescent="0.3">
      <c r="A2" s="13" t="s">
        <v>24</v>
      </c>
    </row>
    <row r="3" spans="1:13" x14ac:dyDescent="0.3">
      <c r="A3" s="13" t="s">
        <v>25</v>
      </c>
    </row>
    <row r="5" spans="1:13" ht="28.8" x14ac:dyDescent="0.3">
      <c r="A5" s="8"/>
      <c r="B5" s="8"/>
      <c r="C5" s="10" t="s">
        <v>32</v>
      </c>
      <c r="D5" s="11"/>
      <c r="E5" s="19" t="s">
        <v>38</v>
      </c>
      <c r="F5" s="8"/>
      <c r="G5" s="10" t="s">
        <v>33</v>
      </c>
      <c r="H5" s="11"/>
      <c r="I5" s="19" t="s">
        <v>34</v>
      </c>
      <c r="J5" s="8"/>
      <c r="K5" s="10" t="s">
        <v>35</v>
      </c>
      <c r="L5" s="8"/>
      <c r="M5" s="21" t="s">
        <v>36</v>
      </c>
    </row>
    <row r="6" spans="1:13" x14ac:dyDescent="0.3">
      <c r="A6" s="8"/>
      <c r="B6" s="8"/>
      <c r="C6" s="4"/>
      <c r="D6" s="4"/>
      <c r="E6" s="18"/>
      <c r="F6" s="5"/>
      <c r="G6" s="6"/>
      <c r="H6" s="4"/>
      <c r="I6" s="18"/>
      <c r="J6" s="5"/>
      <c r="K6" s="6"/>
      <c r="L6" s="5"/>
    </row>
    <row r="7" spans="1:13" ht="35.25" customHeight="1" x14ac:dyDescent="0.3">
      <c r="A7" s="8" t="s">
        <v>21</v>
      </c>
      <c r="B7" s="8"/>
      <c r="C7" s="7">
        <v>275118</v>
      </c>
      <c r="D7" s="3"/>
      <c r="E7" s="7">
        <v>394595</v>
      </c>
      <c r="F7" s="3"/>
      <c r="G7" s="7">
        <v>254930</v>
      </c>
      <c r="H7" s="3"/>
      <c r="I7" s="7">
        <v>584500</v>
      </c>
      <c r="J7" s="3"/>
      <c r="K7" s="7">
        <v>316760</v>
      </c>
      <c r="L7" s="3"/>
      <c r="M7" s="7">
        <v>197122</v>
      </c>
    </row>
    <row r="8" spans="1:13" x14ac:dyDescent="0.3">
      <c r="A8" s="8"/>
      <c r="B8" s="8"/>
    </row>
    <row r="9" spans="1:13" x14ac:dyDescent="0.3">
      <c r="A9" s="8" t="s">
        <v>31</v>
      </c>
      <c r="B9" s="8"/>
      <c r="C9" s="1" t="s">
        <v>37</v>
      </c>
      <c r="E9" s="1" t="s">
        <v>37</v>
      </c>
      <c r="G9" s="1" t="s">
        <v>37</v>
      </c>
      <c r="I9" s="1" t="s">
        <v>37</v>
      </c>
      <c r="K9" s="1" t="s">
        <v>37</v>
      </c>
      <c r="M9" s="1" t="s">
        <v>37</v>
      </c>
    </row>
    <row r="10" spans="1:13" x14ac:dyDescent="0.3">
      <c r="A10" s="8" t="s">
        <v>1</v>
      </c>
      <c r="B10" s="8"/>
      <c r="C10" s="1" t="s">
        <v>37</v>
      </c>
      <c r="E10" s="1" t="s">
        <v>37</v>
      </c>
      <c r="G10" s="1" t="s">
        <v>37</v>
      </c>
      <c r="I10" s="1" t="s">
        <v>37</v>
      </c>
      <c r="K10" s="1" t="s">
        <v>37</v>
      </c>
      <c r="M10" s="1" t="s">
        <v>37</v>
      </c>
    </row>
    <row r="11" spans="1:13" x14ac:dyDescent="0.3">
      <c r="A11" s="8" t="s">
        <v>22</v>
      </c>
      <c r="B11" s="8"/>
      <c r="C11" s="1" t="s">
        <v>37</v>
      </c>
      <c r="E11" s="1" t="s">
        <v>37</v>
      </c>
      <c r="G11" s="1" t="s">
        <v>37</v>
      </c>
      <c r="I11" s="1" t="s">
        <v>37</v>
      </c>
      <c r="K11" s="1" t="s">
        <v>37</v>
      </c>
      <c r="M11" s="1" t="s">
        <v>37</v>
      </c>
    </row>
    <row r="12" spans="1:13" x14ac:dyDescent="0.3">
      <c r="A12" s="8" t="s">
        <v>2</v>
      </c>
      <c r="B12" s="8"/>
      <c r="C12" s="1" t="s">
        <v>37</v>
      </c>
      <c r="E12" s="1" t="s">
        <v>37</v>
      </c>
      <c r="G12" s="1" t="s">
        <v>37</v>
      </c>
      <c r="I12" s="1" t="s">
        <v>37</v>
      </c>
      <c r="K12" s="1" t="s">
        <v>37</v>
      </c>
      <c r="M12" s="1" t="s">
        <v>37</v>
      </c>
    </row>
    <row r="13" spans="1:13" x14ac:dyDescent="0.3">
      <c r="A13" s="9" t="s">
        <v>3</v>
      </c>
      <c r="B13" s="8"/>
      <c r="C13" s="1" t="s">
        <v>37</v>
      </c>
      <c r="E13" s="1" t="s">
        <v>37</v>
      </c>
      <c r="G13" s="1" t="s">
        <v>37</v>
      </c>
      <c r="I13" s="1" t="s">
        <v>37</v>
      </c>
      <c r="K13" s="1" t="s">
        <v>37</v>
      </c>
      <c r="M13" s="1" t="s">
        <v>37</v>
      </c>
    </row>
    <row r="14" spans="1:13" x14ac:dyDescent="0.3">
      <c r="A14" s="9" t="s">
        <v>4</v>
      </c>
      <c r="B14" s="8"/>
      <c r="C14" s="1" t="s">
        <v>37</v>
      </c>
      <c r="E14" s="1" t="s">
        <v>37</v>
      </c>
      <c r="G14" s="1" t="s">
        <v>37</v>
      </c>
      <c r="I14" s="1" t="s">
        <v>37</v>
      </c>
      <c r="K14" s="1" t="s">
        <v>37</v>
      </c>
      <c r="M14" s="1" t="s">
        <v>37</v>
      </c>
    </row>
    <row r="15" spans="1:13" x14ac:dyDescent="0.3">
      <c r="A15" s="9" t="s">
        <v>5</v>
      </c>
      <c r="B15" s="8"/>
      <c r="C15" s="1" t="s">
        <v>37</v>
      </c>
      <c r="E15" s="1" t="s">
        <v>37</v>
      </c>
      <c r="G15" s="1" t="s">
        <v>37</v>
      </c>
      <c r="I15" s="1" t="s">
        <v>37</v>
      </c>
      <c r="K15" s="1" t="s">
        <v>37</v>
      </c>
      <c r="M15" s="1" t="s">
        <v>37</v>
      </c>
    </row>
    <row r="16" spans="1:13" x14ac:dyDescent="0.3">
      <c r="A16" s="9" t="s">
        <v>6</v>
      </c>
      <c r="B16" s="8"/>
      <c r="C16" s="1"/>
      <c r="E16" s="1" t="s">
        <v>37</v>
      </c>
      <c r="G16" s="1" t="s">
        <v>37</v>
      </c>
      <c r="I16" s="1" t="s">
        <v>37</v>
      </c>
      <c r="K16" s="1" t="s">
        <v>37</v>
      </c>
      <c r="M16" s="1" t="s">
        <v>37</v>
      </c>
    </row>
    <row r="17" spans="1:13" x14ac:dyDescent="0.3">
      <c r="A17" s="9" t="s">
        <v>23</v>
      </c>
      <c r="B17" s="8"/>
      <c r="C17" s="1" t="s">
        <v>37</v>
      </c>
      <c r="E17" s="1" t="s">
        <v>37</v>
      </c>
      <c r="G17" s="1" t="s">
        <v>37</v>
      </c>
      <c r="I17" s="1" t="s">
        <v>39</v>
      </c>
      <c r="K17" s="1" t="s">
        <v>37</v>
      </c>
      <c r="M17" s="1" t="s">
        <v>37</v>
      </c>
    </row>
    <row r="18" spans="1:13" x14ac:dyDescent="0.3">
      <c r="A18" s="9" t="s">
        <v>7</v>
      </c>
      <c r="B18" s="8"/>
      <c r="C18" s="1" t="s">
        <v>37</v>
      </c>
      <c r="E18" s="1" t="s">
        <v>37</v>
      </c>
      <c r="G18" s="1" t="s">
        <v>37</v>
      </c>
      <c r="I18" s="1" t="s">
        <v>37</v>
      </c>
      <c r="K18" s="1" t="s">
        <v>37</v>
      </c>
      <c r="M18" s="1" t="s">
        <v>37</v>
      </c>
    </row>
    <row r="19" spans="1:13" x14ac:dyDescent="0.3">
      <c r="A19" s="9" t="s">
        <v>8</v>
      </c>
      <c r="B19" s="8"/>
      <c r="C19" s="1" t="s">
        <v>37</v>
      </c>
      <c r="E19" s="1" t="s">
        <v>37</v>
      </c>
      <c r="G19" s="1" t="s">
        <v>37</v>
      </c>
      <c r="I19" s="1" t="s">
        <v>37</v>
      </c>
      <c r="K19" s="1" t="s">
        <v>42</v>
      </c>
      <c r="M19" s="1" t="s">
        <v>37</v>
      </c>
    </row>
    <row r="20" spans="1:13" x14ac:dyDescent="0.3">
      <c r="A20" s="9" t="s">
        <v>9</v>
      </c>
      <c r="B20" s="8"/>
      <c r="C20" s="1" t="s">
        <v>37</v>
      </c>
      <c r="E20" s="1" t="s">
        <v>37</v>
      </c>
      <c r="G20" s="1" t="s">
        <v>37</v>
      </c>
      <c r="I20" s="1" t="s">
        <v>37</v>
      </c>
      <c r="K20" s="1" t="s">
        <v>42</v>
      </c>
      <c r="M20" s="1" t="s">
        <v>37</v>
      </c>
    </row>
    <row r="21" spans="1:13" x14ac:dyDescent="0.3">
      <c r="A21" s="9" t="s">
        <v>10</v>
      </c>
      <c r="B21" s="8"/>
      <c r="C21" s="1" t="s">
        <v>37</v>
      </c>
      <c r="E21" s="1" t="s">
        <v>37</v>
      </c>
      <c r="G21" s="1" t="s">
        <v>37</v>
      </c>
      <c r="I21" s="1" t="s">
        <v>37</v>
      </c>
      <c r="K21" s="1" t="s">
        <v>42</v>
      </c>
      <c r="M21" s="1" t="s">
        <v>37</v>
      </c>
    </row>
    <row r="22" spans="1:13" x14ac:dyDescent="0.3">
      <c r="A22" s="9" t="s">
        <v>11</v>
      </c>
      <c r="B22" s="8"/>
      <c r="C22" s="1" t="s">
        <v>37</v>
      </c>
      <c r="E22" s="1" t="s">
        <v>37</v>
      </c>
      <c r="G22" s="1" t="s">
        <v>37</v>
      </c>
      <c r="I22" s="1" t="s">
        <v>37</v>
      </c>
      <c r="K22" s="1" t="s">
        <v>42</v>
      </c>
      <c r="M22" s="1" t="s">
        <v>37</v>
      </c>
    </row>
    <row r="23" spans="1:13" x14ac:dyDescent="0.3">
      <c r="A23" s="9" t="s">
        <v>12</v>
      </c>
      <c r="B23" s="8"/>
      <c r="C23" s="1" t="s">
        <v>37</v>
      </c>
      <c r="E23" s="1" t="s">
        <v>37</v>
      </c>
      <c r="G23" s="1" t="s">
        <v>37</v>
      </c>
      <c r="I23" s="1" t="s">
        <v>37</v>
      </c>
      <c r="K23" s="1" t="s">
        <v>42</v>
      </c>
      <c r="M23" s="1" t="s">
        <v>37</v>
      </c>
    </row>
    <row r="24" spans="1:13" x14ac:dyDescent="0.3">
      <c r="A24" s="9" t="s">
        <v>13</v>
      </c>
      <c r="B24" s="8"/>
      <c r="C24" s="1" t="s">
        <v>37</v>
      </c>
      <c r="E24" s="1" t="s">
        <v>37</v>
      </c>
      <c r="G24" s="1" t="s">
        <v>37</v>
      </c>
      <c r="I24" s="1" t="s">
        <v>37</v>
      </c>
      <c r="K24" s="1" t="s">
        <v>42</v>
      </c>
      <c r="M24" s="1" t="s">
        <v>37</v>
      </c>
    </row>
    <row r="25" spans="1:13" x14ac:dyDescent="0.3">
      <c r="A25" s="9" t="s">
        <v>14</v>
      </c>
      <c r="B25" s="8"/>
      <c r="C25" s="1" t="s">
        <v>37</v>
      </c>
      <c r="E25" s="1" t="s">
        <v>37</v>
      </c>
      <c r="G25" s="1" t="s">
        <v>37</v>
      </c>
      <c r="I25" s="1" t="s">
        <v>37</v>
      </c>
      <c r="K25" s="1" t="s">
        <v>42</v>
      </c>
      <c r="M25" s="1" t="s">
        <v>37</v>
      </c>
    </row>
    <row r="27" spans="1:13" x14ac:dyDescent="0.3">
      <c r="I27" t="s">
        <v>40</v>
      </c>
    </row>
  </sheetData>
  <pageMargins left="0.2" right="0.2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8"/>
  <sheetViews>
    <sheetView topLeftCell="A2" workbookViewId="0">
      <selection activeCell="I7" sqref="I7"/>
    </sheetView>
  </sheetViews>
  <sheetFormatPr defaultRowHeight="14.4" x14ac:dyDescent="0.3"/>
  <cols>
    <col min="1" max="1" width="34.33203125" customWidth="1"/>
    <col min="2" max="2" width="4.109375" customWidth="1"/>
    <col min="3" max="3" width="20.88671875" customWidth="1"/>
    <col min="4" max="4" width="4" customWidth="1"/>
    <col min="5" max="5" width="22.109375" bestFit="1" customWidth="1"/>
    <col min="6" max="6" width="3" customWidth="1"/>
    <col min="7" max="7" width="18.5546875" customWidth="1"/>
    <col min="8" max="8" width="2.33203125" customWidth="1"/>
    <col min="9" max="9" width="20.88671875" customWidth="1"/>
    <col min="10" max="10" width="4" customWidth="1"/>
    <col min="11" max="11" width="18.21875" bestFit="1" customWidth="1"/>
    <col min="12" max="12" width="3" customWidth="1"/>
    <col min="13" max="13" width="16.6640625" bestFit="1" customWidth="1"/>
  </cols>
  <sheetData>
    <row r="1" spans="1:13" x14ac:dyDescent="0.3">
      <c r="A1" s="2" t="s">
        <v>0</v>
      </c>
      <c r="C1" s="2" t="s">
        <v>24</v>
      </c>
      <c r="E1" s="2" t="s">
        <v>25</v>
      </c>
      <c r="I1" s="2"/>
      <c r="K1" s="2"/>
    </row>
    <row r="2" spans="1:13" ht="28.8" customHeight="1" thickBot="1" x14ac:dyDescent="0.35">
      <c r="C2" s="17" t="s">
        <v>32</v>
      </c>
      <c r="E2" s="17" t="s">
        <v>38</v>
      </c>
      <c r="G2" s="22" t="s">
        <v>33</v>
      </c>
      <c r="I2" s="17" t="s">
        <v>34</v>
      </c>
      <c r="K2" s="17" t="s">
        <v>41</v>
      </c>
      <c r="M2" s="17" t="s">
        <v>36</v>
      </c>
    </row>
    <row r="4" spans="1:13" x14ac:dyDescent="0.3">
      <c r="A4" s="13" t="s">
        <v>26</v>
      </c>
      <c r="C4" s="20"/>
      <c r="D4" s="5"/>
      <c r="E4" s="20"/>
      <c r="F4" s="5"/>
      <c r="G4" s="20"/>
      <c r="I4" s="20"/>
      <c r="J4" s="5"/>
      <c r="K4" s="20"/>
      <c r="L4" s="5"/>
      <c r="M4" s="20"/>
    </row>
    <row r="5" spans="1:13" x14ac:dyDescent="0.3">
      <c r="A5" s="12" t="s">
        <v>15</v>
      </c>
      <c r="C5" s="7">
        <v>20515</v>
      </c>
      <c r="E5" s="7">
        <v>37450</v>
      </c>
      <c r="G5" s="7">
        <v>27000</v>
      </c>
      <c r="I5" s="7">
        <v>51000</v>
      </c>
      <c r="K5" s="7">
        <v>33000</v>
      </c>
      <c r="M5" s="7">
        <v>15300</v>
      </c>
    </row>
    <row r="6" spans="1:13" x14ac:dyDescent="0.3">
      <c r="A6" s="12" t="s">
        <v>30</v>
      </c>
      <c r="C6" s="7">
        <v>3500</v>
      </c>
      <c r="E6" s="7">
        <v>4280</v>
      </c>
      <c r="G6" s="7">
        <v>2000</v>
      </c>
      <c r="I6" s="7">
        <v>9000</v>
      </c>
      <c r="K6" s="7">
        <v>3000</v>
      </c>
      <c r="M6" s="7">
        <v>1750</v>
      </c>
    </row>
    <row r="7" spans="1:13" x14ac:dyDescent="0.3">
      <c r="A7" s="12" t="s">
        <v>16</v>
      </c>
      <c r="C7" s="7">
        <v>23926</v>
      </c>
      <c r="E7" s="7">
        <v>36685</v>
      </c>
      <c r="G7" s="7">
        <v>17120</v>
      </c>
      <c r="I7" s="7">
        <v>47500</v>
      </c>
      <c r="K7" s="7">
        <v>26000</v>
      </c>
      <c r="M7" s="7">
        <v>17140</v>
      </c>
    </row>
    <row r="8" spans="1:13" x14ac:dyDescent="0.3">
      <c r="A8" s="12" t="s">
        <v>17</v>
      </c>
      <c r="C8" s="7">
        <v>10187</v>
      </c>
      <c r="E8" s="7">
        <v>7812</v>
      </c>
      <c r="G8" s="7">
        <v>4000</v>
      </c>
      <c r="I8" s="7">
        <v>25800</v>
      </c>
      <c r="K8" s="7">
        <v>4680</v>
      </c>
      <c r="M8" s="7">
        <v>2675</v>
      </c>
    </row>
    <row r="9" spans="1:13" x14ac:dyDescent="0.3">
      <c r="A9" s="12" t="s">
        <v>18</v>
      </c>
      <c r="C9" s="7">
        <v>2937</v>
      </c>
      <c r="E9" s="7">
        <v>2576</v>
      </c>
      <c r="G9" s="7">
        <v>3000</v>
      </c>
      <c r="I9" s="7">
        <v>4000</v>
      </c>
      <c r="K9" s="7">
        <v>9000</v>
      </c>
      <c r="M9" s="7">
        <v>1670</v>
      </c>
    </row>
    <row r="10" spans="1:13" x14ac:dyDescent="0.3">
      <c r="A10" s="12" t="s">
        <v>19</v>
      </c>
      <c r="C10" s="7">
        <v>750</v>
      </c>
      <c r="E10" s="7">
        <v>1006</v>
      </c>
      <c r="G10" s="7">
        <v>1000</v>
      </c>
      <c r="I10" s="7">
        <v>4200</v>
      </c>
      <c r="K10" s="7">
        <v>1500</v>
      </c>
      <c r="M10" s="7">
        <v>2050</v>
      </c>
    </row>
    <row r="12" spans="1:13" x14ac:dyDescent="0.3">
      <c r="A12" s="13" t="s">
        <v>27</v>
      </c>
      <c r="C12" s="20"/>
      <c r="D12" s="5"/>
      <c r="E12" s="20"/>
      <c r="F12" s="5"/>
      <c r="G12" s="20"/>
      <c r="I12" s="20"/>
      <c r="J12" s="5"/>
      <c r="K12" s="20"/>
      <c r="L12" s="5"/>
      <c r="M12" s="20"/>
    </row>
    <row r="13" spans="1:13" x14ac:dyDescent="0.3">
      <c r="A13" s="12" t="s">
        <v>15</v>
      </c>
      <c r="C13" s="7">
        <v>21395</v>
      </c>
      <c r="E13" s="7">
        <v>47080</v>
      </c>
      <c r="G13" s="7">
        <v>8300</v>
      </c>
      <c r="I13" s="7">
        <v>52200</v>
      </c>
      <c r="K13" s="7">
        <v>40000</v>
      </c>
      <c r="M13" s="7">
        <v>19897</v>
      </c>
    </row>
    <row r="14" spans="1:13" x14ac:dyDescent="0.3">
      <c r="A14" s="12" t="s">
        <v>30</v>
      </c>
      <c r="C14" s="7">
        <v>3224</v>
      </c>
      <c r="E14" s="7">
        <v>3210</v>
      </c>
      <c r="G14" s="7">
        <v>2900</v>
      </c>
      <c r="I14" s="7">
        <v>9000</v>
      </c>
      <c r="K14" s="7">
        <v>2000</v>
      </c>
      <c r="M14" s="7">
        <v>2450</v>
      </c>
    </row>
    <row r="15" spans="1:13" x14ac:dyDescent="0.3">
      <c r="A15" s="12" t="s">
        <v>16</v>
      </c>
      <c r="C15" s="7">
        <v>23262</v>
      </c>
      <c r="E15" s="7">
        <v>39070</v>
      </c>
      <c r="G15" s="7">
        <v>29035</v>
      </c>
      <c r="I15" s="7">
        <v>69300</v>
      </c>
      <c r="K15" s="7">
        <v>27200</v>
      </c>
      <c r="M15" s="7">
        <v>19600</v>
      </c>
    </row>
    <row r="16" spans="1:13" x14ac:dyDescent="0.3">
      <c r="A16" s="12" t="s">
        <v>17</v>
      </c>
      <c r="C16" s="7">
        <v>7936</v>
      </c>
      <c r="E16" s="7">
        <v>8143</v>
      </c>
      <c r="G16" s="7">
        <v>4300</v>
      </c>
      <c r="I16" s="7">
        <v>29400</v>
      </c>
      <c r="K16" s="7">
        <v>4680</v>
      </c>
      <c r="M16" s="7">
        <v>2675</v>
      </c>
    </row>
    <row r="17" spans="1:13" x14ac:dyDescent="0.3">
      <c r="A17" s="12" t="s">
        <v>18</v>
      </c>
      <c r="C17" s="7">
        <v>2914</v>
      </c>
      <c r="E17" s="7">
        <v>3654</v>
      </c>
      <c r="G17" s="7">
        <v>5700</v>
      </c>
      <c r="I17" s="7">
        <v>5600</v>
      </c>
      <c r="K17" s="7">
        <v>10000</v>
      </c>
      <c r="M17" s="7">
        <v>1765</v>
      </c>
    </row>
    <row r="18" spans="1:13" x14ac:dyDescent="0.3">
      <c r="A18" s="12" t="s">
        <v>19</v>
      </c>
      <c r="C18" s="7">
        <v>4464</v>
      </c>
      <c r="E18" s="7">
        <v>1767</v>
      </c>
      <c r="G18" s="7">
        <v>1500</v>
      </c>
      <c r="I18" s="7">
        <v>4200</v>
      </c>
      <c r="K18" s="7">
        <v>1500</v>
      </c>
      <c r="M18" s="7">
        <v>1650</v>
      </c>
    </row>
    <row r="20" spans="1:13" x14ac:dyDescent="0.3">
      <c r="A20" s="13" t="s">
        <v>28</v>
      </c>
      <c r="C20" s="20"/>
      <c r="D20" s="5"/>
      <c r="E20" s="20"/>
      <c r="F20" s="5"/>
      <c r="G20" s="20"/>
      <c r="I20" s="20"/>
      <c r="J20" s="5"/>
      <c r="K20" s="20"/>
      <c r="L20" s="5"/>
      <c r="M20" s="20"/>
    </row>
    <row r="21" spans="1:13" x14ac:dyDescent="0.3">
      <c r="A21" s="12" t="s">
        <v>15</v>
      </c>
      <c r="C21" s="7">
        <v>34100</v>
      </c>
      <c r="E21" s="7">
        <v>37450</v>
      </c>
      <c r="G21" s="7">
        <v>33000</v>
      </c>
      <c r="I21" s="7">
        <v>52900</v>
      </c>
      <c r="K21" s="7">
        <v>33000</v>
      </c>
      <c r="M21" s="7">
        <v>34000</v>
      </c>
    </row>
    <row r="22" spans="1:13" x14ac:dyDescent="0.3">
      <c r="A22" s="12" t="s">
        <v>30</v>
      </c>
      <c r="C22" s="7">
        <v>2684</v>
      </c>
      <c r="E22" s="7">
        <v>3210</v>
      </c>
      <c r="G22" s="7">
        <v>5000</v>
      </c>
      <c r="I22" s="7">
        <v>11800</v>
      </c>
      <c r="K22" s="7">
        <v>2000</v>
      </c>
      <c r="M22" s="7">
        <v>4300</v>
      </c>
    </row>
    <row r="23" spans="1:13" x14ac:dyDescent="0.3">
      <c r="A23" s="12" t="s">
        <v>16</v>
      </c>
      <c r="C23" s="7">
        <v>31261</v>
      </c>
      <c r="E23" s="7">
        <v>52121</v>
      </c>
      <c r="G23" s="7">
        <v>24225</v>
      </c>
      <c r="I23" s="7">
        <v>65000</v>
      </c>
      <c r="K23" s="7">
        <v>34400</v>
      </c>
      <c r="M23" s="7">
        <v>17500</v>
      </c>
    </row>
    <row r="24" spans="1:13" x14ac:dyDescent="0.3">
      <c r="A24" s="12" t="s">
        <v>17</v>
      </c>
      <c r="C24" s="7">
        <v>10736</v>
      </c>
      <c r="E24" s="7">
        <v>10145</v>
      </c>
      <c r="G24" s="7">
        <v>10000</v>
      </c>
      <c r="I24" s="7">
        <v>42900</v>
      </c>
      <c r="K24" s="7">
        <v>5400</v>
      </c>
      <c r="M24" s="7">
        <v>2675</v>
      </c>
    </row>
    <row r="25" spans="1:13" x14ac:dyDescent="0.3">
      <c r="A25" s="12" t="s">
        <v>18</v>
      </c>
      <c r="C25" s="7">
        <v>2867</v>
      </c>
      <c r="E25" s="7">
        <v>5902</v>
      </c>
      <c r="G25" s="7">
        <v>10000</v>
      </c>
      <c r="I25" s="7">
        <v>4700</v>
      </c>
      <c r="K25" s="7">
        <v>14000</v>
      </c>
      <c r="M25" s="7">
        <v>2400</v>
      </c>
    </row>
    <row r="26" spans="1:13" x14ac:dyDescent="0.3">
      <c r="A26" s="12" t="s">
        <v>19</v>
      </c>
      <c r="C26" s="7">
        <v>900</v>
      </c>
      <c r="E26" s="7">
        <v>8264</v>
      </c>
      <c r="G26" s="7">
        <v>6000</v>
      </c>
      <c r="I26" s="7">
        <v>4200</v>
      </c>
      <c r="K26" s="7">
        <v>1500</v>
      </c>
      <c r="M26" s="7">
        <v>2400</v>
      </c>
    </row>
    <row r="28" spans="1:13" x14ac:dyDescent="0.3">
      <c r="A28" s="13" t="s">
        <v>29</v>
      </c>
      <c r="C28" s="20"/>
      <c r="D28" s="5"/>
      <c r="E28" s="20"/>
      <c r="F28" s="5"/>
      <c r="G28" s="20"/>
      <c r="I28" s="20"/>
      <c r="J28" s="5"/>
      <c r="K28" s="20"/>
      <c r="L28" s="5"/>
      <c r="M28" s="20"/>
    </row>
    <row r="29" spans="1:13" x14ac:dyDescent="0.3">
      <c r="A29" s="12" t="s">
        <v>15</v>
      </c>
      <c r="C29" s="7">
        <v>29590</v>
      </c>
      <c r="E29" s="7">
        <v>28890</v>
      </c>
      <c r="G29" s="7">
        <v>20000</v>
      </c>
      <c r="I29" s="7">
        <v>46000</v>
      </c>
      <c r="K29" s="7">
        <v>24000</v>
      </c>
      <c r="M29" s="7">
        <v>19200</v>
      </c>
    </row>
    <row r="30" spans="1:13" x14ac:dyDescent="0.3">
      <c r="A30" s="12" t="s">
        <v>30</v>
      </c>
      <c r="C30" s="7">
        <v>3500</v>
      </c>
      <c r="E30" s="7">
        <v>3210</v>
      </c>
      <c r="G30" s="7">
        <v>2900</v>
      </c>
      <c r="I30" s="7">
        <v>9000</v>
      </c>
      <c r="K30" s="7">
        <v>2000</v>
      </c>
      <c r="M30" s="7">
        <v>2450</v>
      </c>
    </row>
    <row r="31" spans="1:13" x14ac:dyDescent="0.3">
      <c r="A31" s="12" t="s">
        <v>16</v>
      </c>
      <c r="C31" s="7">
        <v>21283</v>
      </c>
      <c r="E31" s="7">
        <v>39460</v>
      </c>
      <c r="G31" s="7">
        <v>25950</v>
      </c>
      <c r="I31" s="7">
        <v>34600</v>
      </c>
      <c r="K31" s="7">
        <v>26000</v>
      </c>
      <c r="M31" s="7">
        <v>16400</v>
      </c>
    </row>
    <row r="32" spans="1:13" x14ac:dyDescent="0.3">
      <c r="A32" s="12" t="s">
        <v>17</v>
      </c>
      <c r="C32" s="7">
        <v>8000</v>
      </c>
      <c r="E32" s="7">
        <v>7382</v>
      </c>
      <c r="G32" s="7">
        <v>6000</v>
      </c>
      <c r="I32" s="7">
        <v>35700</v>
      </c>
      <c r="K32" s="7">
        <v>5400</v>
      </c>
      <c r="M32" s="7">
        <v>2675</v>
      </c>
    </row>
    <row r="33" spans="1:13" x14ac:dyDescent="0.3">
      <c r="A33" s="12" t="s">
        <v>18</v>
      </c>
      <c r="C33" s="7">
        <v>2687</v>
      </c>
      <c r="E33" s="7">
        <v>2156</v>
      </c>
      <c r="G33" s="7">
        <v>4000</v>
      </c>
      <c r="I33" s="7">
        <v>4000</v>
      </c>
      <c r="K33" s="7">
        <v>5000</v>
      </c>
      <c r="M33" s="7">
        <v>2000</v>
      </c>
    </row>
    <row r="34" spans="1:13" x14ac:dyDescent="0.3">
      <c r="A34" s="12" t="s">
        <v>19</v>
      </c>
      <c r="C34" s="7">
        <v>2500</v>
      </c>
      <c r="E34" s="7">
        <v>3672</v>
      </c>
      <c r="G34" s="7">
        <v>2000</v>
      </c>
      <c r="I34" s="7">
        <v>21000</v>
      </c>
      <c r="K34" s="7">
        <v>1500</v>
      </c>
      <c r="M34" s="7">
        <v>2500</v>
      </c>
    </row>
    <row r="37" spans="1:13" ht="15" thickBot="1" x14ac:dyDescent="0.35">
      <c r="A37" s="15" t="s">
        <v>20</v>
      </c>
      <c r="B37" s="14"/>
      <c r="C37" s="16">
        <f>SUM(C5:C35)</f>
        <v>275118</v>
      </c>
      <c r="E37" s="16">
        <f>SUM(E5:E35)</f>
        <v>394595</v>
      </c>
      <c r="G37" s="16">
        <f>SUM(G5:G35)</f>
        <v>254930</v>
      </c>
      <c r="I37" s="16">
        <f>SUM(I5:I35)</f>
        <v>643000</v>
      </c>
      <c r="K37" s="16">
        <f>SUM(K5:K35)</f>
        <v>316760</v>
      </c>
      <c r="M37" s="16">
        <f>SUM(M5:M35)</f>
        <v>197122</v>
      </c>
    </row>
    <row r="38" spans="1:13" ht="15" thickTop="1" x14ac:dyDescent="0.3"/>
  </sheetData>
  <pageMargins left="0.2" right="0.2" top="0.25" bottom="0.2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Price as Read</vt:lpstr>
      <vt:lpstr>Indivdual Pricing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Tammy Tefft</cp:lastModifiedBy>
  <cp:lastPrinted>2020-05-27T19:48:39Z</cp:lastPrinted>
  <dcterms:created xsi:type="dcterms:W3CDTF">2011-11-04T20:02:47Z</dcterms:created>
  <dcterms:modified xsi:type="dcterms:W3CDTF">2020-05-27T19:48:41Z</dcterms:modified>
</cp:coreProperties>
</file>