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G6" i="1"/>
  <c r="E6" i="1"/>
  <c r="C6" i="1"/>
</calcChain>
</file>

<file path=xl/sharedStrings.xml><?xml version="1.0" encoding="utf-8"?>
<sst xmlns="http://schemas.openxmlformats.org/spreadsheetml/2006/main" count="59" uniqueCount="32">
  <si>
    <t xml:space="preserve">Bid #2645 </t>
  </si>
  <si>
    <t>SCADA Network</t>
  </si>
  <si>
    <t>Tuesday March 13,  2018 @ 2:00 pm</t>
  </si>
  <si>
    <t>SCADA Upgrade Total Price</t>
  </si>
  <si>
    <t>Well #1</t>
  </si>
  <si>
    <t>Well #2</t>
  </si>
  <si>
    <t>Well #3</t>
  </si>
  <si>
    <t>Well #4</t>
  </si>
  <si>
    <t>Well #5 &amp; #6</t>
  </si>
  <si>
    <t>Well #7</t>
  </si>
  <si>
    <t>Well #8</t>
  </si>
  <si>
    <t>MCI Tower</t>
  </si>
  <si>
    <t>East Mt Road Tank</t>
  </si>
  <si>
    <t>Provin MT</t>
  </si>
  <si>
    <t>Northwest Tank</t>
  </si>
  <si>
    <t>Cityview Booster</t>
  </si>
  <si>
    <t>Knollwood Booster</t>
  </si>
  <si>
    <t>Susan Drive Booster</t>
  </si>
  <si>
    <t>West Road Booster</t>
  </si>
  <si>
    <t>Granville Reservior</t>
  </si>
  <si>
    <t>Shaker Road WTP</t>
  </si>
  <si>
    <t>5% Bid Bond</t>
  </si>
  <si>
    <t>Bid Signed</t>
  </si>
  <si>
    <t>Update Statement</t>
  </si>
  <si>
    <t>General Bid Submittal Check list</t>
  </si>
  <si>
    <t>General Bidders Representations</t>
  </si>
  <si>
    <t>Non Collusion</t>
  </si>
  <si>
    <t>DCAMM Certificate of Eligibility/Electrical</t>
  </si>
  <si>
    <t>Elm Electric</t>
  </si>
  <si>
    <t>Weston Sampson</t>
  </si>
  <si>
    <t>Industrial Technical Services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</si>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</sst>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0" fillId="0" borderId="0" xfId="0" applyAlignment="1">
      <alignment horizontal="left"/>
    </xf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I26" sqref="I26:I32"/>
    </sheetView>
  </sheetViews>
  <sheetFormatPr defaultRowHeight="15" x14ac:dyDescent="0.25"/>
  <cols>
    <col min="1" max="1" width="38.7109375" bestFit="1" customWidth="1"/>
    <col min="2" max="2" width="2.28515625" customWidth="1"/>
    <col min="3" max="3" width="24" customWidth="1"/>
    <col min="4" max="4" width="4" customWidth="1"/>
    <col min="5" max="5" width="23.42578125" customWidth="1"/>
    <col min="6" max="6" width="3.140625" customWidth="1"/>
    <col min="7" max="7" width="26.42578125" bestFit="1" customWidth="1"/>
    <col min="8" max="8" width="2.42578125" customWidth="1"/>
    <col min="9" max="9" width="22.28515625" customWidth="1"/>
  </cols>
  <sheetData>
    <row r="1" spans="1:9" x14ac:dyDescent="0.25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5" t="s">
        <v>1</v>
      </c>
      <c r="B2" s="6"/>
      <c r="C2" s="6"/>
      <c r="D2" s="6"/>
      <c r="E2" s="6"/>
      <c r="F2" s="6"/>
      <c r="G2" s="6"/>
      <c r="H2" s="6"/>
      <c r="I2" s="6"/>
    </row>
    <row r="3" spans="1:9" x14ac:dyDescent="0.25">
      <c r="A3" s="5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7" t="s">
        <v>28</v>
      </c>
      <c r="D4" s="6"/>
      <c r="E4" s="7" t="s">
        <v>29</v>
      </c>
      <c r="F4" s="6"/>
      <c r="G4" s="7" t="s">
        <v>30</v>
      </c>
      <c r="H4" s="6"/>
      <c r="I4" s="7"/>
    </row>
    <row r="5" spans="1:9" x14ac:dyDescent="0.25">
      <c r="A5" s="6"/>
      <c r="B5" s="6"/>
    </row>
    <row r="6" spans="1:9" ht="15.75" thickBot="1" x14ac:dyDescent="0.3">
      <c r="A6" s="5" t="s">
        <v>3</v>
      </c>
      <c r="B6" s="6"/>
      <c r="C6" s="2">
        <f>SUM(C8:C24)</f>
        <v>208038.60399999999</v>
      </c>
      <c r="E6" s="2">
        <f>SUM(E8:E24)</f>
        <v>299950</v>
      </c>
      <c r="G6" s="2">
        <f>SUM(G8:G24)</f>
        <v>187096.45</v>
      </c>
      <c r="I6" s="2">
        <f>SUM(I8:I24)</f>
        <v>195000</v>
      </c>
    </row>
    <row r="7" spans="1:9" ht="15.75" thickTop="1" x14ac:dyDescent="0.25">
      <c r="A7" s="6"/>
      <c r="B7" s="6"/>
    </row>
    <row r="8" spans="1:9" x14ac:dyDescent="0.25">
      <c r="A8" s="8" t="s">
        <v>4</v>
      </c>
      <c r="B8" s="6"/>
      <c r="C8" s="3">
        <v>13240.64</v>
      </c>
      <c r="E8" s="3">
        <v>20000</v>
      </c>
      <c r="G8" s="3">
        <v>12913</v>
      </c>
      <c r="I8" s="3">
        <v>12970</v>
      </c>
    </row>
    <row r="9" spans="1:9" x14ac:dyDescent="0.25">
      <c r="A9" s="8" t="s">
        <v>5</v>
      </c>
      <c r="B9" s="6"/>
      <c r="C9" s="3">
        <v>13238.43</v>
      </c>
      <c r="E9" s="3">
        <v>21000</v>
      </c>
      <c r="G9" s="3">
        <v>13558.65</v>
      </c>
      <c r="I9" s="3">
        <v>12970</v>
      </c>
    </row>
    <row r="10" spans="1:9" x14ac:dyDescent="0.25">
      <c r="A10" s="8" t="s">
        <v>6</v>
      </c>
      <c r="B10" s="6"/>
      <c r="C10" s="3">
        <v>12146.013999999999</v>
      </c>
      <c r="E10" s="3">
        <v>20000</v>
      </c>
      <c r="G10" s="3">
        <v>11454.45</v>
      </c>
      <c r="I10" s="3">
        <v>11040</v>
      </c>
    </row>
    <row r="11" spans="1:9" x14ac:dyDescent="0.25">
      <c r="A11" s="8" t="s">
        <v>7</v>
      </c>
      <c r="B11" s="6"/>
      <c r="C11" s="3">
        <v>12146.01</v>
      </c>
      <c r="E11" s="3">
        <v>15000</v>
      </c>
      <c r="G11" s="3">
        <v>11454.45</v>
      </c>
      <c r="I11" s="3">
        <v>11850</v>
      </c>
    </row>
    <row r="12" spans="1:9" x14ac:dyDescent="0.25">
      <c r="A12" s="8" t="s">
        <v>8</v>
      </c>
      <c r="B12" s="6"/>
      <c r="C12" s="3">
        <v>24500.86</v>
      </c>
      <c r="E12" s="3">
        <v>22500</v>
      </c>
      <c r="G12" s="3">
        <v>19923.75</v>
      </c>
      <c r="I12" s="3">
        <v>26350</v>
      </c>
    </row>
    <row r="13" spans="1:9" x14ac:dyDescent="0.25">
      <c r="A13" s="8" t="s">
        <v>9</v>
      </c>
      <c r="B13" s="6"/>
      <c r="C13" s="3">
        <v>11379.4</v>
      </c>
      <c r="E13" s="3">
        <v>15000</v>
      </c>
      <c r="G13" s="3">
        <v>10946.25</v>
      </c>
      <c r="I13" s="3">
        <v>10300</v>
      </c>
    </row>
    <row r="14" spans="1:9" x14ac:dyDescent="0.25">
      <c r="A14" s="8" t="s">
        <v>10</v>
      </c>
      <c r="B14" s="6"/>
      <c r="C14" s="3">
        <v>11626.32</v>
      </c>
      <c r="E14" s="3">
        <v>15000</v>
      </c>
      <c r="G14" s="3">
        <v>11336.85</v>
      </c>
      <c r="I14" s="3">
        <v>10950</v>
      </c>
    </row>
    <row r="15" spans="1:9" x14ac:dyDescent="0.25">
      <c r="A15" s="8" t="s">
        <v>11</v>
      </c>
      <c r="B15" s="6"/>
      <c r="C15" s="3">
        <v>6702.2</v>
      </c>
      <c r="E15" s="3">
        <v>13000</v>
      </c>
      <c r="G15" s="3">
        <v>4068.75</v>
      </c>
      <c r="I15" s="3">
        <v>4500</v>
      </c>
    </row>
    <row r="16" spans="1:9" x14ac:dyDescent="0.25">
      <c r="A16" s="8" t="s">
        <v>12</v>
      </c>
      <c r="B16" s="6"/>
      <c r="C16" s="3">
        <v>10392.84</v>
      </c>
      <c r="E16" s="3">
        <v>16000</v>
      </c>
      <c r="G16" s="3">
        <v>9836.4</v>
      </c>
      <c r="I16" s="3">
        <v>9700</v>
      </c>
    </row>
    <row r="17" spans="1:9" x14ac:dyDescent="0.25">
      <c r="A17" s="8" t="s">
        <v>13</v>
      </c>
      <c r="B17" s="6"/>
      <c r="C17" s="3">
        <v>10392.84</v>
      </c>
      <c r="E17" s="3">
        <v>16000</v>
      </c>
      <c r="G17" s="3">
        <v>9836.4</v>
      </c>
      <c r="I17" s="3">
        <v>8700</v>
      </c>
    </row>
    <row r="18" spans="1:9" x14ac:dyDescent="0.25">
      <c r="A18" s="8" t="s">
        <v>14</v>
      </c>
      <c r="B18" s="6"/>
      <c r="C18" s="3">
        <v>12650.49</v>
      </c>
      <c r="E18" s="3">
        <v>17000</v>
      </c>
      <c r="G18" s="3">
        <v>10665.9</v>
      </c>
      <c r="I18" s="3">
        <v>11590</v>
      </c>
    </row>
    <row r="19" spans="1:9" x14ac:dyDescent="0.25">
      <c r="A19" s="8" t="s">
        <v>15</v>
      </c>
      <c r="B19" s="6"/>
      <c r="C19" s="3">
        <v>11733.34</v>
      </c>
      <c r="E19" s="3">
        <v>17000</v>
      </c>
      <c r="G19" s="3">
        <v>10147.200000000001</v>
      </c>
      <c r="I19" s="3">
        <v>10980</v>
      </c>
    </row>
    <row r="20" spans="1:9" x14ac:dyDescent="0.25">
      <c r="A20" s="8" t="s">
        <v>16</v>
      </c>
      <c r="B20" s="6"/>
      <c r="C20" s="3">
        <v>12200.75</v>
      </c>
      <c r="E20" s="3">
        <v>17500</v>
      </c>
      <c r="G20" s="3">
        <v>10147.200000000001</v>
      </c>
      <c r="I20" s="3">
        <v>11130</v>
      </c>
    </row>
    <row r="21" spans="1:9" x14ac:dyDescent="0.25">
      <c r="A21" s="8" t="s">
        <v>17</v>
      </c>
      <c r="B21" s="6"/>
      <c r="C21" s="3">
        <v>12200.75</v>
      </c>
      <c r="E21" s="3">
        <v>18000</v>
      </c>
      <c r="G21" s="3">
        <v>10147.200000000001</v>
      </c>
      <c r="I21" s="3">
        <v>11240</v>
      </c>
    </row>
    <row r="22" spans="1:9" x14ac:dyDescent="0.25">
      <c r="A22" s="8" t="s">
        <v>18</v>
      </c>
      <c r="B22" s="6"/>
      <c r="C22" s="3">
        <v>12134.93</v>
      </c>
      <c r="E22" s="3">
        <v>18000</v>
      </c>
      <c r="G22" s="3">
        <v>10836</v>
      </c>
      <c r="I22" s="3">
        <v>11470</v>
      </c>
    </row>
    <row r="23" spans="1:9" x14ac:dyDescent="0.25">
      <c r="A23" s="8" t="s">
        <v>19</v>
      </c>
      <c r="B23" s="6"/>
      <c r="C23" s="3">
        <v>11190.56</v>
      </c>
      <c r="E23" s="3">
        <v>18000</v>
      </c>
      <c r="G23" s="3">
        <v>9417.4500000000007</v>
      </c>
      <c r="I23" s="3">
        <v>10400</v>
      </c>
    </row>
    <row r="24" spans="1:9" x14ac:dyDescent="0.25">
      <c r="A24" s="8" t="s">
        <v>20</v>
      </c>
      <c r="B24" s="6"/>
      <c r="C24" s="3">
        <v>10162.23</v>
      </c>
      <c r="E24" s="3">
        <v>20950</v>
      </c>
      <c r="G24" s="3">
        <v>10406.549999999999</v>
      </c>
      <c r="I24" s="3">
        <v>8860</v>
      </c>
    </row>
    <row r="25" spans="1:9" x14ac:dyDescent="0.25">
      <c r="A25" s="8"/>
      <c r="B25" s="6"/>
    </row>
    <row r="26" spans="1:9" x14ac:dyDescent="0.25">
      <c r="A26" s="9" t="s">
        <v>21</v>
      </c>
      <c r="B26" s="6"/>
      <c r="C26" s="1" t="s">
        <v>31</v>
      </c>
      <c r="E26" s="1" t="s">
        <v>31</v>
      </c>
      <c r="G26" s="1" t="s">
        <v>31</v>
      </c>
      <c r="I26" s="1" t="s">
        <v>31</v>
      </c>
    </row>
    <row r="27" spans="1:9" x14ac:dyDescent="0.25">
      <c r="A27" s="9" t="s">
        <v>22</v>
      </c>
      <c r="B27" s="6"/>
      <c r="C27" s="1" t="s">
        <v>31</v>
      </c>
      <c r="E27" s="1" t="s">
        <v>31</v>
      </c>
      <c r="G27" s="1" t="s">
        <v>31</v>
      </c>
      <c r="I27" s="1" t="s">
        <v>31</v>
      </c>
    </row>
    <row r="28" spans="1:9" x14ac:dyDescent="0.25">
      <c r="A28" s="9" t="s">
        <v>27</v>
      </c>
      <c r="B28" s="6"/>
      <c r="C28" s="1" t="s">
        <v>31</v>
      </c>
      <c r="E28" s="1" t="s">
        <v>31</v>
      </c>
      <c r="G28" s="1" t="s">
        <v>31</v>
      </c>
      <c r="I28" s="1" t="s">
        <v>31</v>
      </c>
    </row>
    <row r="29" spans="1:9" x14ac:dyDescent="0.25">
      <c r="A29" s="9" t="s">
        <v>23</v>
      </c>
      <c r="B29" s="6"/>
      <c r="C29" s="1" t="s">
        <v>31</v>
      </c>
      <c r="E29" s="1" t="s">
        <v>31</v>
      </c>
      <c r="G29" s="1" t="s">
        <v>31</v>
      </c>
      <c r="I29" s="1" t="s">
        <v>31</v>
      </c>
    </row>
    <row r="30" spans="1:9" x14ac:dyDescent="0.25">
      <c r="A30" s="9" t="s">
        <v>24</v>
      </c>
      <c r="B30" s="6"/>
      <c r="C30" s="1" t="s">
        <v>31</v>
      </c>
      <c r="E30" s="1" t="s">
        <v>31</v>
      </c>
      <c r="G30" s="1" t="s">
        <v>31</v>
      </c>
      <c r="I30" s="1" t="s">
        <v>31</v>
      </c>
    </row>
    <row r="31" spans="1:9" x14ac:dyDescent="0.25">
      <c r="A31" s="9" t="s">
        <v>25</v>
      </c>
      <c r="B31" s="6"/>
      <c r="C31" s="1" t="s">
        <v>31</v>
      </c>
      <c r="E31" s="1" t="s">
        <v>31</v>
      </c>
      <c r="G31" s="1" t="s">
        <v>31</v>
      </c>
      <c r="I31" s="1" t="s">
        <v>31</v>
      </c>
    </row>
    <row r="32" spans="1:9" x14ac:dyDescent="0.25">
      <c r="A32" s="9" t="s">
        <v>26</v>
      </c>
      <c r="B32" s="6"/>
      <c r="C32" s="1" t="s">
        <v>31</v>
      </c>
      <c r="E32" s="1" t="s">
        <v>31</v>
      </c>
      <c r="G32" s="1" t="s">
        <v>31</v>
      </c>
      <c r="I32" s="1" t="s">
        <v>31</v>
      </c>
    </row>
    <row r="33" spans="1:1" x14ac:dyDescent="0.25">
      <c r="A33" s="4"/>
    </row>
    <row r="34" spans="1:1" x14ac:dyDescent="0.25">
      <c r="A34" s="4"/>
    </row>
    <row r="35" spans="1:1" x14ac:dyDescent="0.25">
      <c r="A35" s="4"/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2018-03-16T14:57:41Z</cp:lastPrinted>
  <dcterms:created xsi:type="dcterms:W3CDTF">2018-03-09T18:28:17Z</dcterms:created>
  <dcterms:modified xsi:type="dcterms:W3CDTF">2018-03-16T16:05:39Z</dcterms:modified>
</cp:coreProperties>
</file>