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stfs1\departments$\purchasing\aaa-purchasing-tammy &amp; nancy\Bids\Bid #22-040 Hot Mix\"/>
    </mc:Choice>
  </mc:AlternateContent>
  <xr:revisionPtr revIDLastSave="0" documentId="13_ncr:1_{F6920189-685B-489B-AC1B-036232F8F55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1" i="1" l="1"/>
  <c r="J10" i="1"/>
  <c r="J9" i="1"/>
  <c r="J8" i="1"/>
  <c r="J7" i="1"/>
  <c r="J6" i="1"/>
  <c r="G10" i="1"/>
  <c r="G9" i="1"/>
  <c r="G8" i="1"/>
  <c r="G7" i="1"/>
  <c r="G6" i="1"/>
  <c r="D11" i="1"/>
  <c r="D10" i="1"/>
  <c r="D9" i="1"/>
  <c r="D8" i="1"/>
  <c r="D7" i="1"/>
  <c r="D6" i="1"/>
  <c r="J13" i="1" l="1"/>
  <c r="D13" i="1"/>
  <c r="G13" i="1"/>
</calcChain>
</file>

<file path=xl/sharedStrings.xml><?xml version="1.0" encoding="utf-8"?>
<sst xmlns="http://schemas.openxmlformats.org/spreadsheetml/2006/main" count="55" uniqueCount="25">
  <si>
    <t xml:space="preserve">HOT MIX ASPHALT TOP COURSE -  FOB  </t>
  </si>
  <si>
    <t xml:space="preserve">HOT MIX ASPHALT DENSE TOP COURSE - FOB   </t>
  </si>
  <si>
    <t xml:space="preserve">HOT MIX ASPHALT BINDER COURSE - FOB   </t>
  </si>
  <si>
    <t xml:space="preserve">HOT MIX ASPHALT BERM MIX WITHOUT FIBERS- FOB   </t>
  </si>
  <si>
    <t>Unit Price</t>
  </si>
  <si>
    <t>Total Extended Price</t>
  </si>
  <si>
    <t>TACK  COAT EMULSION 5 gallon pail</t>
  </si>
  <si>
    <t xml:space="preserve">Total Bid </t>
  </si>
  <si>
    <t>Bid Signed</t>
  </si>
  <si>
    <t>Non Collusion</t>
  </si>
  <si>
    <t>certfication of Corp Bidder</t>
  </si>
  <si>
    <t>Debarment</t>
  </si>
  <si>
    <t>Bidders Certification</t>
  </si>
  <si>
    <t>Contractors Certification</t>
  </si>
  <si>
    <t>Tax Certification</t>
  </si>
  <si>
    <t>Addneda</t>
  </si>
  <si>
    <t>TACK COAT EMULSION BULK (&gt;100 GALLON TOTE)</t>
  </si>
  <si>
    <t xml:space="preserve">5% Bid Bond </t>
  </si>
  <si>
    <t>Bid #22-040  Hot Mix and Cold Mix</t>
  </si>
  <si>
    <t>May 25, 2022 @ 2:00 pm</t>
  </si>
  <si>
    <t>Ondrick</t>
  </si>
  <si>
    <t xml:space="preserve">Northeast Paving </t>
  </si>
  <si>
    <t>Palmer</t>
  </si>
  <si>
    <t>n/a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</si>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</sst>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.5"/>
      <color rgb="FF000000"/>
      <name val="Century Gothic"/>
      <family val="2"/>
    </font>
    <font>
      <sz val="12"/>
      <color rgb="FF000000"/>
      <name val="Cambria"/>
      <family val="1"/>
      <scheme val="major"/>
    </font>
    <font>
      <sz val="12"/>
      <color theme="1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0" fillId="0" borderId="2" xfId="0" applyBorder="1"/>
    <xf numFmtId="0" fontId="2" fillId="0" borderId="0" xfId="0" applyFont="1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0" fillId="0" borderId="3" xfId="0" applyBorder="1"/>
    <xf numFmtId="44" fontId="0" fillId="0" borderId="1" xfId="1" applyFont="1" applyBorder="1"/>
    <xf numFmtId="44" fontId="0" fillId="0" borderId="0" xfId="1" applyFont="1"/>
    <xf numFmtId="44" fontId="0" fillId="0" borderId="2" xfId="1" applyFont="1" applyBorder="1"/>
    <xf numFmtId="0" fontId="3" fillId="0" borderId="0" xfId="0" applyFont="1" applyFill="1" applyBorder="1" applyAlignment="1">
      <alignment vertical="center" wrapText="1"/>
    </xf>
    <xf numFmtId="0" fontId="4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workbookViewId="0">
      <selection activeCell="J15" sqref="J15:J23"/>
    </sheetView>
  </sheetViews>
  <sheetFormatPr defaultRowHeight="14.4" x14ac:dyDescent="0.3"/>
  <cols>
    <col min="1" max="1" width="29" bestFit="1" customWidth="1"/>
    <col min="2" max="2" width="14" customWidth="1"/>
    <col min="3" max="3" width="15.44140625" customWidth="1"/>
    <col min="4" max="4" width="19.44140625" bestFit="1" customWidth="1"/>
    <col min="5" max="5" width="4.109375" customWidth="1"/>
    <col min="6" max="6" width="13.33203125" customWidth="1"/>
    <col min="7" max="7" width="20.33203125" customWidth="1"/>
    <col min="8" max="8" width="3.33203125" customWidth="1"/>
    <col min="9" max="9" width="13.33203125" customWidth="1"/>
    <col min="10" max="10" width="20.33203125" customWidth="1"/>
  </cols>
  <sheetData>
    <row r="1" spans="1:10" x14ac:dyDescent="0.3">
      <c r="A1" t="s">
        <v>18</v>
      </c>
    </row>
    <row r="2" spans="1:10" x14ac:dyDescent="0.3">
      <c r="A2" t="s">
        <v>19</v>
      </c>
    </row>
    <row r="4" spans="1:10" x14ac:dyDescent="0.3">
      <c r="C4" s="6" t="s">
        <v>20</v>
      </c>
      <c r="D4" s="6"/>
      <c r="F4" s="6" t="s">
        <v>21</v>
      </c>
      <c r="G4" s="6"/>
      <c r="I4" s="6" t="s">
        <v>22</v>
      </c>
      <c r="J4" s="6"/>
    </row>
    <row r="5" spans="1:10" x14ac:dyDescent="0.3">
      <c r="C5" t="s">
        <v>4</v>
      </c>
      <c r="D5" t="s">
        <v>5</v>
      </c>
      <c r="F5" t="s">
        <v>4</v>
      </c>
      <c r="G5" t="s">
        <v>5</v>
      </c>
      <c r="I5" t="s">
        <v>4</v>
      </c>
      <c r="J5" t="s">
        <v>5</v>
      </c>
    </row>
    <row r="6" spans="1:10" x14ac:dyDescent="0.3">
      <c r="A6" s="4" t="s">
        <v>0</v>
      </c>
      <c r="B6" s="1">
        <v>300</v>
      </c>
      <c r="C6" s="7">
        <v>80</v>
      </c>
      <c r="D6" s="7">
        <f>C6*B6</f>
        <v>24000</v>
      </c>
      <c r="E6" s="8"/>
      <c r="F6" s="7">
        <v>85</v>
      </c>
      <c r="G6" s="7">
        <f>F6*B6</f>
        <v>25500</v>
      </c>
      <c r="I6" s="7">
        <v>82.5</v>
      </c>
      <c r="J6" s="7">
        <f>I6*B6</f>
        <v>24750</v>
      </c>
    </row>
    <row r="7" spans="1:10" ht="25.2" x14ac:dyDescent="0.3">
      <c r="A7" s="4" t="s">
        <v>1</v>
      </c>
      <c r="B7" s="1">
        <v>300</v>
      </c>
      <c r="C7" s="7">
        <v>85</v>
      </c>
      <c r="D7" s="7">
        <f t="shared" ref="D7:D11" si="0">C7*B7</f>
        <v>25500</v>
      </c>
      <c r="E7" s="8"/>
      <c r="F7" s="7">
        <v>90</v>
      </c>
      <c r="G7" s="7">
        <f t="shared" ref="G7:G11" si="1">F7*B7</f>
        <v>27000</v>
      </c>
      <c r="I7" s="7">
        <v>82.5</v>
      </c>
      <c r="J7" s="7">
        <f t="shared" ref="J7:J11" si="2">I7*B7</f>
        <v>24750</v>
      </c>
    </row>
    <row r="8" spans="1:10" ht="25.2" x14ac:dyDescent="0.3">
      <c r="A8" s="4" t="s">
        <v>2</v>
      </c>
      <c r="B8" s="1">
        <v>200</v>
      </c>
      <c r="C8" s="7">
        <v>78</v>
      </c>
      <c r="D8" s="7">
        <f t="shared" si="0"/>
        <v>15600</v>
      </c>
      <c r="E8" s="8"/>
      <c r="F8" s="7">
        <v>80</v>
      </c>
      <c r="G8" s="7">
        <f t="shared" si="1"/>
        <v>16000</v>
      </c>
      <c r="I8" s="7">
        <v>82.5</v>
      </c>
      <c r="J8" s="7">
        <f t="shared" si="2"/>
        <v>16500</v>
      </c>
    </row>
    <row r="9" spans="1:10" ht="25.2" x14ac:dyDescent="0.3">
      <c r="A9" s="4" t="s">
        <v>3</v>
      </c>
      <c r="B9" s="1">
        <v>200</v>
      </c>
      <c r="C9" s="7">
        <v>87</v>
      </c>
      <c r="D9" s="7">
        <f t="shared" si="0"/>
        <v>17400</v>
      </c>
      <c r="E9" s="8"/>
      <c r="F9" s="7">
        <v>100</v>
      </c>
      <c r="G9" s="7">
        <f t="shared" si="1"/>
        <v>20000</v>
      </c>
      <c r="I9" s="7">
        <v>92.5</v>
      </c>
      <c r="J9" s="7">
        <f t="shared" si="2"/>
        <v>18500</v>
      </c>
    </row>
    <row r="10" spans="1:10" x14ac:dyDescent="0.3">
      <c r="A10" s="4" t="s">
        <v>6</v>
      </c>
      <c r="B10" s="1">
        <v>30</v>
      </c>
      <c r="C10" s="7">
        <v>60</v>
      </c>
      <c r="D10" s="7">
        <f t="shared" si="0"/>
        <v>1800</v>
      </c>
      <c r="E10" s="8"/>
      <c r="F10" s="7">
        <v>70</v>
      </c>
      <c r="G10" s="7">
        <f t="shared" si="1"/>
        <v>2100</v>
      </c>
      <c r="I10" s="7">
        <v>60</v>
      </c>
      <c r="J10" s="7">
        <f t="shared" si="2"/>
        <v>1800</v>
      </c>
    </row>
    <row r="11" spans="1:10" ht="25.2" x14ac:dyDescent="0.3">
      <c r="A11" s="4" t="s">
        <v>16</v>
      </c>
      <c r="B11" s="5">
        <v>1000</v>
      </c>
      <c r="C11" s="7">
        <v>5</v>
      </c>
      <c r="D11" s="7">
        <f t="shared" si="0"/>
        <v>5000</v>
      </c>
      <c r="E11" s="8"/>
      <c r="F11" s="7" t="s">
        <v>23</v>
      </c>
      <c r="G11" s="7"/>
      <c r="I11" s="7">
        <v>4.5</v>
      </c>
      <c r="J11" s="7">
        <f t="shared" si="2"/>
        <v>4500</v>
      </c>
    </row>
    <row r="12" spans="1:10" x14ac:dyDescent="0.3">
      <c r="C12" s="8"/>
      <c r="D12" s="8"/>
      <c r="E12" s="8"/>
      <c r="F12" s="8"/>
      <c r="G12" s="8"/>
      <c r="I12" s="8"/>
      <c r="J12" s="8"/>
    </row>
    <row r="13" spans="1:10" ht="15" thickBot="1" x14ac:dyDescent="0.35">
      <c r="A13" s="2" t="s">
        <v>7</v>
      </c>
      <c r="B13" s="3"/>
      <c r="C13" s="9"/>
      <c r="D13" s="9">
        <f>SUM(D6:D12)</f>
        <v>89300</v>
      </c>
      <c r="E13" s="8"/>
      <c r="F13" s="9"/>
      <c r="G13" s="9">
        <f>SUM(G6:G12)</f>
        <v>90600</v>
      </c>
      <c r="I13" s="9"/>
      <c r="J13" s="9">
        <f>SUM(J6:J12)</f>
        <v>90800</v>
      </c>
    </row>
    <row r="14" spans="1:10" ht="15" thickTop="1" x14ac:dyDescent="0.3"/>
    <row r="15" spans="1:10" ht="15" x14ac:dyDescent="0.3">
      <c r="A15" s="10" t="s">
        <v>8</v>
      </c>
      <c r="D15" s="6" t="s">
        <v>24</v>
      </c>
      <c r="G15" s="6" t="s">
        <v>24</v>
      </c>
      <c r="J15" s="6" t="s">
        <v>24</v>
      </c>
    </row>
    <row r="16" spans="1:10" ht="15" x14ac:dyDescent="0.3">
      <c r="A16" s="10" t="s">
        <v>10</v>
      </c>
      <c r="D16" s="6" t="s">
        <v>24</v>
      </c>
      <c r="G16" s="6" t="s">
        <v>24</v>
      </c>
      <c r="J16" s="6" t="s">
        <v>24</v>
      </c>
    </row>
    <row r="17" spans="1:10" ht="15.6" x14ac:dyDescent="0.3">
      <c r="A17" s="11" t="s">
        <v>11</v>
      </c>
      <c r="D17" s="6" t="s">
        <v>24</v>
      </c>
      <c r="G17" s="6" t="s">
        <v>24</v>
      </c>
      <c r="J17" s="6" t="s">
        <v>24</v>
      </c>
    </row>
    <row r="18" spans="1:10" ht="15" x14ac:dyDescent="0.3">
      <c r="A18" s="10" t="s">
        <v>12</v>
      </c>
      <c r="D18" s="6" t="s">
        <v>24</v>
      </c>
      <c r="G18" s="6" t="s">
        <v>24</v>
      </c>
      <c r="J18" s="6" t="s">
        <v>24</v>
      </c>
    </row>
    <row r="19" spans="1:10" ht="15.6" x14ac:dyDescent="0.3">
      <c r="A19" s="11" t="s">
        <v>13</v>
      </c>
      <c r="D19" s="6" t="s">
        <v>24</v>
      </c>
      <c r="G19" s="6" t="s">
        <v>24</v>
      </c>
      <c r="J19" s="6" t="s">
        <v>24</v>
      </c>
    </row>
    <row r="20" spans="1:10" ht="15.6" x14ac:dyDescent="0.3">
      <c r="A20" s="11" t="s">
        <v>9</v>
      </c>
      <c r="D20" s="6" t="s">
        <v>24</v>
      </c>
      <c r="G20" s="6" t="s">
        <v>24</v>
      </c>
      <c r="J20" s="6" t="s">
        <v>24</v>
      </c>
    </row>
    <row r="21" spans="1:10" ht="15.6" x14ac:dyDescent="0.3">
      <c r="A21" s="11" t="s">
        <v>14</v>
      </c>
      <c r="D21" s="6" t="s">
        <v>24</v>
      </c>
      <c r="G21" s="6" t="s">
        <v>24</v>
      </c>
      <c r="J21" s="6" t="s">
        <v>24</v>
      </c>
    </row>
    <row r="22" spans="1:10" ht="15.6" x14ac:dyDescent="0.3">
      <c r="A22" s="11" t="s">
        <v>15</v>
      </c>
      <c r="D22" s="6" t="s">
        <v>24</v>
      </c>
      <c r="G22" s="6" t="s">
        <v>24</v>
      </c>
      <c r="J22" s="6" t="s">
        <v>24</v>
      </c>
    </row>
    <row r="23" spans="1:10" ht="15.6" x14ac:dyDescent="0.3">
      <c r="A23" s="11" t="s">
        <v>17</v>
      </c>
      <c r="D23" s="6" t="s">
        <v>24</v>
      </c>
      <c r="G23" s="6" t="s">
        <v>24</v>
      </c>
      <c r="J23" s="6" t="s">
        <v>24</v>
      </c>
    </row>
  </sheetData>
  <pageMargins left="0.2" right="0.2" top="0.75" bottom="0.7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tempuser</dc:creator>
  <cp:lastModifiedBy>Tammy Tefft</cp:lastModifiedBy>
  <cp:lastPrinted>2022-05-25T17:57:24Z</cp:lastPrinted>
  <dcterms:created xsi:type="dcterms:W3CDTF">2019-04-02T20:18:40Z</dcterms:created>
  <dcterms:modified xsi:type="dcterms:W3CDTF">2022-05-25T18:26:12Z</dcterms:modified>
</cp:coreProperties>
</file>